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3515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D24" i="1"/>
  <c r="D6"/>
  <c r="C22" l="1"/>
  <c r="C23"/>
  <c r="C21"/>
  <c r="C24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D12"/>
  <c r="C12" s="1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<sst xmlns="http://schemas.openxmlformats.org/spreadsheetml/2006/main" count="44" uniqueCount="41">
  <si>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</si>
  <si>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</si>
  <si>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</si>
  <si>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</si>
  <si>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</si>
  <si>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</si>
  <si>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</si>
  <si>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</si>
  <si>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</si>
  <si>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</si>
  <si>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</si>
  <si>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</si>
  <si>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</si>
  <si>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</si>
  <si>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</si>
  <si>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</si>
  <si>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</si>
  <si>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</si>
  <si>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</si>
  <si>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</si>
  <si>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</si>
  <si>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</si>
  <si>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</si>
  <si>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</si>
  <si>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</si>
  <si>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</si>
  <si>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</si>
  <si>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</si>
  <si>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</si>
  <si>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</si>
  <si>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</si>
  <si>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</si>
  <si>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</si>
  <si>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</si>
  <si>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</si>
  <si>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</si>
  <si>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</si>
  <si>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</si>
  <si>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</si>
  <si>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</si>
  <si>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Arial Armenian"/>
        <family val="2"/>
      </rPr>
      <t>Հրանտ Շահինյանի անվ. ՍԳՄԱ ՕՄՄ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</si>
</sst>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1" sqref="D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100</v>
      </c>
      <c r="D6" s="24">
        <f>SUM(D7:D10)</f>
        <v>100</v>
      </c>
    </row>
    <row r="7" spans="1:169" ht="18.399999999999999" customHeight="1">
      <c r="A7" s="10"/>
      <c r="B7" s="11" t="s">
        <v>5</v>
      </c>
      <c r="C7" s="26">
        <f t="shared" si="0"/>
        <v>100</v>
      </c>
      <c r="D7" s="24">
        <v>100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91.5</v>
      </c>
      <c r="D12" s="24">
        <f>SUM(D14:D15)</f>
        <v>91.5</v>
      </c>
    </row>
    <row r="13" spans="1:169" s="15" customFormat="1" ht="15.75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91.5</v>
      </c>
      <c r="D14" s="24">
        <v>91.5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0"/>
        <v>11184.2</v>
      </c>
      <c r="D21" s="24">
        <v>11184.2</v>
      </c>
    </row>
    <row r="22" spans="1:4" ht="50.45" customHeight="1">
      <c r="A22" s="7">
        <v>4</v>
      </c>
      <c r="B22" s="12" t="s">
        <v>32</v>
      </c>
      <c r="C22" s="26">
        <f t="shared" ref="C22:C23" si="1">SUM(D22:D22)</f>
        <v>91.5</v>
      </c>
      <c r="D22" s="24">
        <v>91.5</v>
      </c>
    </row>
    <row r="23" spans="1:4" ht="50.45" customHeight="1">
      <c r="A23" s="7">
        <v>5</v>
      </c>
      <c r="B23" s="12" t="s">
        <v>33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2">SUM(D24:D24)</f>
        <v>4720</v>
      </c>
      <c r="D24" s="24">
        <f>D25+D26+D27</f>
        <v>4720</v>
      </c>
    </row>
    <row r="25" spans="1:4" s="15" customFormat="1" ht="15.75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2"/>
        <v>4090</v>
      </c>
      <c r="D26" s="24">
        <v>4090</v>
      </c>
    </row>
    <row r="27" spans="1:4" ht="18.95" customHeight="1">
      <c r="A27" s="16">
        <v>6.2</v>
      </c>
      <c r="B27" s="18" t="s">
        <v>26</v>
      </c>
      <c r="C27" s="26">
        <f t="shared" si="2"/>
        <v>630</v>
      </c>
      <c r="D27" s="24">
        <v>630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4500000</v>
      </c>
      <c r="D28" s="24">
        <v>4500000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IT-MAGUS-4</cp:lastModifiedBy>
  <cp:lastPrinted>2020-02-03T12:22:10Z</cp:lastPrinted>
  <dcterms:created xsi:type="dcterms:W3CDTF">2018-07-20T13:50:31Z</dcterms:created>
  <dcterms:modified xsi:type="dcterms:W3CDTF">2022-03-30T09:37:32Z</dcterms:modified>
</cp:coreProperties>
</file>